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3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49" i="1"/>
  <c r="B50"/>
  <c r="B13"/>
</calcChain>
</file>

<file path=xl/sharedStrings.xml><?xml version="1.0" encoding="utf-8"?>
<sst xmlns="http://schemas.openxmlformats.org/spreadsheetml/2006/main" count="105" uniqueCount="77">
  <si>
    <t>Дата:</t>
  </si>
  <si>
    <t>Время:</t>
  </si>
  <si>
    <t xml:space="preserve">Мероприятие: </t>
  </si>
  <si>
    <t>Заседание жюри</t>
  </si>
  <si>
    <t>Закрытие предстартового парка</t>
  </si>
  <si>
    <t>Технический перерыв</t>
  </si>
  <si>
    <t xml:space="preserve"> </t>
  </si>
  <si>
    <t>Награждение победителей и призеров соревнований</t>
  </si>
  <si>
    <t xml:space="preserve">Класс "Открытый" (25 минут + 2 круга) </t>
  </si>
  <si>
    <t>Класс 125 см3 (25 мин + 2 круга)</t>
  </si>
  <si>
    <t>Класс 250см3  (25 мин + 2 круга)</t>
  </si>
  <si>
    <t>Торжественное открытие соревнований (Явка всех спортсменов на торжественное открытие и брифинг -обязательна!)</t>
  </si>
  <si>
    <t>ПРЕДВАРИТЕЛЬНОЕ РАСПИСАНИЕ</t>
  </si>
  <si>
    <t>Регистрация участников, тех. осмотр (Все классы мотоциклов) (на мототрассе "Юность" им. В. В. Друзя г. Каменск-Уральский, ул. Кадочникова).</t>
  </si>
  <si>
    <t>Регистрация участников и тех. осмотр (Классы мотоциклов: 50, 65, 85 и 125 куб. см. "Юноши) (на трассе мотокросса).</t>
  </si>
  <si>
    <t>Свободные тренировки + КВАЛИФИКАЦИЯ</t>
  </si>
  <si>
    <t>Класс 50 куб. см. (5 минут проба старта; 10 минут тренировка + квалификация)</t>
  </si>
  <si>
    <t>Класс 85 куб. см. (5 минут проба старта; 20 минут тренировка + квалификация).</t>
  </si>
  <si>
    <t>Брифинг со спортсменами у стартовой машины).</t>
  </si>
  <si>
    <t>Класс 50 куб. см. (07 минут + 2 круга)</t>
  </si>
  <si>
    <t>13:15 Круг просмотра</t>
  </si>
  <si>
    <t>13:25 Старт</t>
  </si>
  <si>
    <t>Класс  85 куб. см. (20 минут + 2 круга)</t>
  </si>
  <si>
    <t>Класс  125 куб. см. "Юноши"  (25 минут + 2 круга)</t>
  </si>
  <si>
    <t>15:55 Круг просмотра</t>
  </si>
  <si>
    <t>16:05 Старт</t>
  </si>
  <si>
    <t>1-я серия заездов по классам</t>
  </si>
  <si>
    <t>2-я серия заездов по классам</t>
  </si>
  <si>
    <t>Класс 125 куб. см. "Мужчины" (5 минут проба старта; 20 минут тренировка + квалификация).</t>
  </si>
  <si>
    <t>Класс 250 куб. см. "Мужчины" (5 минут проба старта; 20 минут тренировка + квалификация).</t>
  </si>
  <si>
    <t>Класс "Открытый" (5 минут проба старта; 20 минут тренировка + квалификация).</t>
  </si>
  <si>
    <t>Торжественное открытие соревнований (Явка всех спортсменов на торжественное открытие и брифинг – обязательна!)</t>
  </si>
  <si>
    <t>12:30 Круг просмотра</t>
  </si>
  <si>
    <t>12:40 Старт</t>
  </si>
  <si>
    <t>Класс 125 куб. см. "Мужчины" (25 минут + 2 круга).</t>
  </si>
  <si>
    <t>Класс 250 куб. см. "Мужчины" (25 минут + 2 круга).</t>
  </si>
  <si>
    <t>14:00 Круг просмотра</t>
  </si>
  <si>
    <t>14:10 Старт</t>
  </si>
  <si>
    <t>14:40 - 15:10</t>
  </si>
  <si>
    <t>15:10 Круг просмотра</t>
  </si>
  <si>
    <t>15:20 Старт</t>
  </si>
  <si>
    <t>16:40 Круг просмотра</t>
  </si>
  <si>
    <t>16:50 Старт</t>
  </si>
  <si>
    <t>Награждение победителей и призеров соревнований!</t>
  </si>
  <si>
    <t>1-я  серия заездов по классам</t>
  </si>
  <si>
    <t>2-я  серия заездов по классам</t>
  </si>
  <si>
    <t>Класс 125 куб. см. "Юноши" (5 минут проба старта;20 минут тренировка + квалификация).</t>
  </si>
  <si>
    <t>26 мая 2023 г. Пятница.</t>
  </si>
  <si>
    <t>25 мая 2023 г. Четверг</t>
  </si>
  <si>
    <t>День приезда</t>
  </si>
  <si>
    <t>25 - 28 мая 2023 года - г. Каменск- Уральский, Свердловская область.</t>
  </si>
  <si>
    <t>Регистрация участников и тех. осмотр (Классы мотоциклов: 125 куб. см. "Мужчины", 250 куб.см, Открытый) (на трассе мотокросса).</t>
  </si>
  <si>
    <t xml:space="preserve"> 27 мая 2023 г. Суббота. (Первенство УФО, Первенство УФО МФР).</t>
  </si>
  <si>
    <t>28 мая 2023 г. Воскресенье (Чемпионат УФО, Чемпионат МФР).</t>
  </si>
  <si>
    <t xml:space="preserve">  Чемпионат и Первенство Уральского федерального округа/Чемпионат и Первенство УФО МФР по мотокроссу 2023 года/ Традиционные открытые соревнования Каменск-Уральского городского округа по мотокроссу в классах мотоциклов 50 куб.см и 65 куб.см -младшие мальчики.</t>
  </si>
  <si>
    <t>Классы 65 куб. см. "Мальчики" (12 минут + 2 круга).</t>
  </si>
  <si>
    <t>Классы 65 куб. см. "Юноши" (12 минут + 2 круга).</t>
  </si>
  <si>
    <t>13:45 Круг просмотра</t>
  </si>
  <si>
    <t>Классы 65 куб. см. "Мальчики"  (12 минут + 2 круга).</t>
  </si>
  <si>
    <t>Классы 65 куб. см.  "Юноши" (12 минут + 2 круга).</t>
  </si>
  <si>
    <t>Классы 65 куб. см. "Мальчики" и "Юноши" (5 минут проба старта; 15 минут тренировка + квалификация).</t>
  </si>
  <si>
    <t>12:20 Круг просмотра</t>
  </si>
  <si>
    <t>12:30 Старт</t>
  </si>
  <si>
    <t>12:45 Круг просмотра</t>
  </si>
  <si>
    <t>12:55 Старт</t>
  </si>
  <si>
    <t>13:55 Старт</t>
  </si>
  <si>
    <t>14:25 Круг просмотра</t>
  </si>
  <si>
    <t>14:35 Старт</t>
  </si>
  <si>
    <t>15:05 - 15:30</t>
  </si>
  <si>
    <t>15:30 Круг просмотра</t>
  </si>
  <si>
    <t>15:40 Старт</t>
  </si>
  <si>
    <t>16:25 Круг просмотра</t>
  </si>
  <si>
    <t>16:35 Старт</t>
  </si>
  <si>
    <t>16:55 Круг просмотра</t>
  </si>
  <si>
    <t>17:05 Старт</t>
  </si>
  <si>
    <t>17:35 Круг просмотра</t>
  </si>
  <si>
    <t>17:45 Старт</t>
  </si>
</sst>
</file>

<file path=xl/styles.xml><?xml version="1.0" encoding="utf-8"?>
<styleSheet xmlns="http://schemas.openxmlformats.org/spreadsheetml/2006/main">
  <numFmts count="1">
    <numFmt numFmtId="169" formatCode="h:mm;@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3" fillId="0" borderId="0" xfId="0" applyFont="1"/>
    <xf numFmtId="0" fontId="3" fillId="2" borderId="0" xfId="0" applyFont="1" applyFill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5" fillId="2" borderId="4" xfId="0" applyFont="1" applyFill="1" applyBorder="1" applyAlignment="1">
      <alignment horizontal="center" vertical="center" wrapText="1"/>
    </xf>
    <xf numFmtId="20" fontId="3" fillId="2" borderId="0" xfId="0" applyNumberFormat="1" applyFont="1" applyFill="1"/>
    <xf numFmtId="169" fontId="3" fillId="2" borderId="0" xfId="0" applyNumberFormat="1" applyFont="1" applyFill="1"/>
    <xf numFmtId="0" fontId="5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0" borderId="0" xfId="0" applyFont="1" applyFill="1"/>
    <xf numFmtId="0" fontId="3" fillId="0" borderId="0" xfId="0" applyFont="1" applyFill="1" applyBorder="1"/>
    <xf numFmtId="0" fontId="5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 horizontal="left" vertical="top" wrapText="1"/>
    </xf>
    <xf numFmtId="0" fontId="6" fillId="0" borderId="4" xfId="0" applyFont="1" applyBorder="1"/>
    <xf numFmtId="169" fontId="5" fillId="2" borderId="6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/>
    </xf>
    <xf numFmtId="169" fontId="6" fillId="2" borderId="3" xfId="0" applyNumberFormat="1" applyFont="1" applyFill="1" applyBorder="1" applyAlignment="1">
      <alignment horizontal="left" vertical="center" wrapText="1"/>
    </xf>
    <xf numFmtId="169" fontId="6" fillId="2" borderId="7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8" fillId="2" borderId="0" xfId="0" applyFont="1" applyFill="1"/>
    <xf numFmtId="0" fontId="6" fillId="2" borderId="0" xfId="0" applyFont="1" applyFill="1" applyBorder="1"/>
    <xf numFmtId="169" fontId="6" fillId="2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9" fillId="2" borderId="0" xfId="0" applyFont="1" applyFill="1" applyBorder="1"/>
    <xf numFmtId="169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/>
    <xf numFmtId="169" fontId="6" fillId="2" borderId="5" xfId="0" applyNumberFormat="1" applyFont="1" applyFill="1" applyBorder="1" applyAlignment="1">
      <alignment horizontal="center" vertical="center" wrapText="1"/>
    </xf>
    <xf numFmtId="169" fontId="10" fillId="2" borderId="2" xfId="0" applyNumberFormat="1" applyFont="1" applyFill="1" applyBorder="1" applyAlignment="1">
      <alignment horizontal="center" vertical="center" wrapText="1"/>
    </xf>
    <xf numFmtId="169" fontId="6" fillId="2" borderId="10" xfId="0" applyNumberFormat="1" applyFont="1" applyFill="1" applyBorder="1" applyAlignment="1">
      <alignment horizontal="center" vertical="center" wrapText="1"/>
    </xf>
    <xf numFmtId="169" fontId="6" fillId="2" borderId="11" xfId="0" applyNumberFormat="1" applyFont="1" applyFill="1" applyBorder="1" applyAlignment="1">
      <alignment horizontal="center" vertical="center" wrapText="1"/>
    </xf>
    <xf numFmtId="169" fontId="6" fillId="2" borderId="4" xfId="0" applyNumberFormat="1" applyFont="1" applyFill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center" vertical="center" wrapText="1"/>
    </xf>
    <xf numFmtId="169" fontId="6" fillId="2" borderId="7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169" fontId="6" fillId="2" borderId="3" xfId="0" applyNumberFormat="1" applyFont="1" applyFill="1" applyBorder="1" applyAlignment="1">
      <alignment horizontal="center" vertical="top" wrapText="1"/>
    </xf>
    <xf numFmtId="169" fontId="6" fillId="2" borderId="5" xfId="0" applyNumberFormat="1" applyFont="1" applyFill="1" applyBorder="1" applyAlignment="1">
      <alignment horizontal="center" vertical="top" wrapText="1"/>
    </xf>
    <xf numFmtId="0" fontId="0" fillId="0" borderId="7" xfId="0" applyBorder="1"/>
    <xf numFmtId="0" fontId="5" fillId="2" borderId="4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9" fontId="6" fillId="2" borderId="13" xfId="0" applyNumberFormat="1" applyFont="1" applyFill="1" applyBorder="1" applyAlignment="1">
      <alignment horizontal="center" vertical="center" wrapText="1"/>
    </xf>
    <xf numFmtId="169" fontId="5" fillId="2" borderId="9" xfId="0" applyNumberFormat="1" applyFont="1" applyFill="1" applyBorder="1" applyAlignment="1">
      <alignment horizontal="center" vertical="center" wrapText="1"/>
    </xf>
    <xf numFmtId="169" fontId="5" fillId="2" borderId="5" xfId="0" applyNumberFormat="1" applyFont="1" applyFill="1" applyBorder="1" applyAlignment="1">
      <alignment horizontal="center" vertical="center" wrapText="1"/>
    </xf>
    <xf numFmtId="169" fontId="6" fillId="2" borderId="9" xfId="0" applyNumberFormat="1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69" fontId="10" fillId="2" borderId="14" xfId="0" applyNumberFormat="1" applyFont="1" applyFill="1" applyBorder="1" applyAlignment="1">
      <alignment horizontal="center" vertical="center" wrapText="1"/>
    </xf>
    <xf numFmtId="169" fontId="10" fillId="2" borderId="11" xfId="0" applyNumberFormat="1" applyFont="1" applyFill="1" applyBorder="1" applyAlignment="1">
      <alignment horizontal="center" vertical="center" wrapText="1"/>
    </xf>
    <xf numFmtId="169" fontId="10" fillId="2" borderId="2" xfId="0" applyNumberFormat="1" applyFont="1" applyFill="1" applyBorder="1" applyAlignment="1">
      <alignment horizontal="center" vertical="center" wrapText="1"/>
    </xf>
    <xf numFmtId="169" fontId="10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169" fontId="10" fillId="2" borderId="0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169" fontId="10" fillId="2" borderId="9" xfId="0" applyNumberFormat="1" applyFont="1" applyFill="1" applyBorder="1" applyAlignment="1">
      <alignment horizontal="center" vertical="center" wrapText="1"/>
    </xf>
    <xf numFmtId="169" fontId="10" fillId="2" borderId="5" xfId="0" applyNumberFormat="1" applyFont="1" applyFill="1" applyBorder="1" applyAlignment="1">
      <alignment horizontal="center" vertical="center" wrapText="1"/>
    </xf>
    <xf numFmtId="169" fontId="6" fillId="2" borderId="9" xfId="0" applyNumberFormat="1" applyFont="1" applyFill="1" applyBorder="1" applyAlignment="1">
      <alignment horizontal="center" vertical="center"/>
    </xf>
    <xf numFmtId="169" fontId="6" fillId="2" borderId="5" xfId="0" applyNumberFormat="1" applyFont="1" applyFill="1" applyBorder="1" applyAlignment="1">
      <alignment horizontal="center" vertical="center"/>
    </xf>
    <xf numFmtId="169" fontId="5" fillId="2" borderId="9" xfId="0" applyNumberFormat="1" applyFont="1" applyFill="1" applyBorder="1" applyAlignment="1">
      <alignment horizontal="center" vertical="center"/>
    </xf>
    <xf numFmtId="169" fontId="5" fillId="2" borderId="5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69" fontId="10" fillId="2" borderId="6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9" fontId="5" fillId="2" borderId="9" xfId="0" applyNumberFormat="1" applyFont="1" applyFill="1" applyBorder="1" applyAlignment="1">
      <alignment horizontal="center" vertical="top" wrapText="1"/>
    </xf>
    <xf numFmtId="169" fontId="5" fillId="2" borderId="5" xfId="0" applyNumberFormat="1" applyFont="1" applyFill="1" applyBorder="1" applyAlignment="1">
      <alignment horizontal="center" vertical="top" wrapText="1"/>
    </xf>
    <xf numFmtId="169" fontId="6" fillId="2" borderId="9" xfId="0" applyNumberFormat="1" applyFont="1" applyFill="1" applyBorder="1" applyAlignment="1">
      <alignment horizontal="center" vertical="top" wrapText="1"/>
    </xf>
    <xf numFmtId="169" fontId="6" fillId="2" borderId="5" xfId="0" applyNumberFormat="1" applyFont="1" applyFill="1" applyBorder="1" applyAlignment="1">
      <alignment horizontal="center" vertical="top" wrapText="1"/>
    </xf>
    <xf numFmtId="169" fontId="5" fillId="2" borderId="12" xfId="0" applyNumberFormat="1" applyFont="1" applyFill="1" applyBorder="1" applyAlignment="1">
      <alignment horizontal="center" vertical="center" wrapText="1"/>
    </xf>
    <xf numFmtId="169" fontId="5" fillId="2" borderId="11" xfId="0" applyNumberFormat="1" applyFont="1" applyFill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169" fontId="6" fillId="2" borderId="9" xfId="0" applyNumberFormat="1" applyFont="1" applyFill="1" applyBorder="1" applyAlignment="1">
      <alignment horizontal="center"/>
    </xf>
    <xf numFmtId="169" fontId="6" fillId="2" borderId="5" xfId="0" applyNumberFormat="1" applyFont="1" applyFill="1" applyBorder="1" applyAlignment="1">
      <alignment horizontal="center"/>
    </xf>
    <xf numFmtId="169" fontId="5" fillId="2" borderId="9" xfId="0" applyNumberFormat="1" applyFont="1" applyFill="1" applyBorder="1" applyAlignment="1">
      <alignment horizontal="center"/>
    </xf>
    <xf numFmtId="169" fontId="5" fillId="2" borderId="5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topLeftCell="A41" workbookViewId="0">
      <selection activeCell="D51" sqref="D51:D52"/>
    </sheetView>
  </sheetViews>
  <sheetFormatPr defaultColWidth="9" defaultRowHeight="15"/>
  <cols>
    <col min="1" max="1" width="22.28515625" customWidth="1"/>
    <col min="2" max="2" width="9.28515625" customWidth="1"/>
    <col min="3" max="3" width="9.140625" customWidth="1"/>
    <col min="4" max="4" width="103.28515625" customWidth="1"/>
    <col min="5" max="5" width="9.140625" style="1" customWidth="1"/>
    <col min="6" max="6" width="13.5703125" style="2" customWidth="1"/>
    <col min="7" max="7" width="9.140625" style="3" customWidth="1"/>
    <col min="8" max="8" width="9.140625" style="2" customWidth="1"/>
    <col min="9" max="9" width="9" style="2"/>
  </cols>
  <sheetData>
    <row r="1" spans="1:9" ht="19.5" customHeight="1">
      <c r="A1" s="60" t="s">
        <v>12</v>
      </c>
      <c r="B1" s="60"/>
      <c r="C1" s="60"/>
      <c r="D1" s="60"/>
      <c r="E1" s="4"/>
      <c r="F1" s="5"/>
      <c r="H1" s="5"/>
      <c r="I1" s="5"/>
    </row>
    <row r="2" spans="1:9" ht="72" customHeight="1">
      <c r="A2" s="61" t="s">
        <v>54</v>
      </c>
      <c r="B2" s="62"/>
      <c r="C2" s="62"/>
      <c r="D2" s="63"/>
      <c r="E2" s="4"/>
      <c r="F2" s="5"/>
      <c r="H2" s="5"/>
      <c r="I2" s="5"/>
    </row>
    <row r="3" spans="1:9" ht="22.5" customHeight="1" thickBot="1">
      <c r="A3" s="76" t="s">
        <v>50</v>
      </c>
      <c r="B3" s="77"/>
      <c r="C3" s="77"/>
      <c r="D3" s="78"/>
      <c r="E3" s="6"/>
      <c r="F3" s="5"/>
      <c r="H3" s="5"/>
      <c r="I3" s="5"/>
    </row>
    <row r="4" spans="1:9" ht="10.5" hidden="1" customHeight="1" thickBot="1">
      <c r="A4" s="7"/>
      <c r="B4" s="8"/>
      <c r="C4" s="8"/>
      <c r="D4" s="9"/>
      <c r="E4" s="6"/>
      <c r="F4" s="5"/>
      <c r="H4" s="5"/>
      <c r="I4" s="5"/>
    </row>
    <row r="5" spans="1:9" ht="24" customHeight="1" thickBot="1">
      <c r="A5" s="10" t="s">
        <v>0</v>
      </c>
      <c r="B5" s="79" t="s">
        <v>1</v>
      </c>
      <c r="C5" s="69"/>
      <c r="D5" s="10" t="s">
        <v>2</v>
      </c>
      <c r="E5" s="4"/>
      <c r="F5" s="5"/>
      <c r="H5" s="5"/>
      <c r="I5" s="5"/>
    </row>
    <row r="6" spans="1:9" ht="72" customHeight="1" thickBot="1">
      <c r="A6" s="53" t="s">
        <v>48</v>
      </c>
      <c r="B6" s="51"/>
      <c r="C6" s="52"/>
      <c r="D6" s="54" t="s">
        <v>49</v>
      </c>
      <c r="E6" s="4"/>
      <c r="F6" s="5"/>
      <c r="H6" s="5"/>
      <c r="I6" s="5"/>
    </row>
    <row r="7" spans="1:9" ht="60.75" customHeight="1" thickBot="1">
      <c r="A7" s="70" t="s">
        <v>47</v>
      </c>
      <c r="B7" s="38">
        <v>0.75</v>
      </c>
      <c r="C7" s="38">
        <v>0.82291666666666696</v>
      </c>
      <c r="D7" s="45" t="s">
        <v>13</v>
      </c>
      <c r="E7" s="4"/>
      <c r="F7" s="5"/>
      <c r="H7" s="5"/>
      <c r="I7" s="5"/>
    </row>
    <row r="8" spans="1:9" ht="24.95" customHeight="1" thickBot="1">
      <c r="A8" s="71"/>
      <c r="B8" s="58">
        <v>0.83333333333333304</v>
      </c>
      <c r="C8" s="59"/>
      <c r="D8" s="46" t="s">
        <v>3</v>
      </c>
      <c r="E8" s="4"/>
      <c r="F8" s="5"/>
      <c r="G8" s="11">
        <v>3.4722222222222199E-3</v>
      </c>
      <c r="H8" s="5"/>
      <c r="I8" s="5"/>
    </row>
    <row r="9" spans="1:9" ht="37.5" customHeight="1" thickBot="1">
      <c r="A9" s="86" t="s">
        <v>52</v>
      </c>
      <c r="B9" s="39">
        <v>0.33333333333333298</v>
      </c>
      <c r="C9" s="40">
        <v>0.39583333333333331</v>
      </c>
      <c r="D9" s="46" t="s">
        <v>14</v>
      </c>
      <c r="E9" s="4"/>
      <c r="F9" s="5"/>
      <c r="G9" s="12">
        <v>6.9444444444444397E-3</v>
      </c>
      <c r="H9" s="5"/>
      <c r="I9" s="5"/>
    </row>
    <row r="10" spans="1:9" ht="37.5" customHeight="1" thickBot="1">
      <c r="A10" s="87"/>
      <c r="B10" s="80">
        <v>0.40277777777777773</v>
      </c>
      <c r="C10" s="81"/>
      <c r="D10" s="46" t="s">
        <v>18</v>
      </c>
      <c r="E10" s="4"/>
      <c r="F10" s="5"/>
      <c r="G10" s="12">
        <v>6.9444444444444397E-3</v>
      </c>
      <c r="H10" s="5"/>
      <c r="I10" s="5"/>
    </row>
    <row r="11" spans="1:9" ht="17.25" customHeight="1" thickBot="1">
      <c r="A11" s="87"/>
      <c r="B11" s="79" t="s">
        <v>15</v>
      </c>
      <c r="C11" s="68"/>
      <c r="D11" s="69"/>
      <c r="E11" s="4"/>
      <c r="F11" s="5"/>
      <c r="G11" s="12">
        <v>1.0416666666666701E-2</v>
      </c>
      <c r="H11" s="5"/>
      <c r="I11" s="5"/>
    </row>
    <row r="12" spans="1:9" ht="28.5" customHeight="1" thickBot="1">
      <c r="A12" s="87"/>
      <c r="B12" s="41">
        <v>0.41666666666666669</v>
      </c>
      <c r="C12" s="41">
        <v>0.42708333333333331</v>
      </c>
      <c r="D12" s="25" t="s">
        <v>16</v>
      </c>
      <c r="E12" s="4"/>
      <c r="F12" s="15"/>
      <c r="G12" s="11">
        <v>1.18055555555556E-2</v>
      </c>
      <c r="H12" s="5"/>
      <c r="I12" s="5"/>
    </row>
    <row r="13" spans="1:9" ht="41.25" customHeight="1" thickBot="1">
      <c r="A13" s="87"/>
      <c r="B13" s="36">
        <f>C12+G23</f>
        <v>0.43055555555555552</v>
      </c>
      <c r="C13" s="41">
        <v>0.44791666666666669</v>
      </c>
      <c r="D13" s="25" t="s">
        <v>60</v>
      </c>
      <c r="E13" s="4"/>
      <c r="F13" s="15"/>
      <c r="G13" s="11"/>
      <c r="H13" s="5"/>
      <c r="I13" s="5"/>
    </row>
    <row r="14" spans="1:9" ht="17.25" customHeight="1" thickBot="1">
      <c r="A14" s="87"/>
      <c r="B14" s="41">
        <v>0.4513888888888889</v>
      </c>
      <c r="C14" s="42">
        <v>0.47222222222222227</v>
      </c>
      <c r="D14" s="25" t="s">
        <v>17</v>
      </c>
      <c r="E14" s="4"/>
      <c r="F14" s="15"/>
      <c r="G14" s="12">
        <v>1.7361111111111101E-2</v>
      </c>
      <c r="H14" s="5"/>
      <c r="I14" s="5"/>
    </row>
    <row r="15" spans="1:9" ht="42.75" customHeight="1" thickBot="1">
      <c r="A15" s="88"/>
      <c r="B15" s="55">
        <v>0.47222222222222227</v>
      </c>
      <c r="C15" s="55">
        <v>0.49305555555555558</v>
      </c>
      <c r="D15" s="44" t="s">
        <v>46</v>
      </c>
      <c r="E15" s="4"/>
      <c r="F15" s="15"/>
      <c r="G15" s="12">
        <v>2.0833333333333301E-2</v>
      </c>
      <c r="H15" s="5"/>
      <c r="I15" s="5"/>
    </row>
    <row r="16" spans="1:9" ht="18.75" customHeight="1">
      <c r="A16" s="87"/>
      <c r="B16" s="75">
        <v>0.5</v>
      </c>
      <c r="C16" s="75"/>
      <c r="D16" s="72" t="s">
        <v>11</v>
      </c>
      <c r="E16" s="4"/>
      <c r="F16" s="15"/>
      <c r="G16" s="12">
        <v>4.1666666666666699E-2</v>
      </c>
      <c r="H16" s="5"/>
      <c r="I16" s="5"/>
    </row>
    <row r="17" spans="1:9" ht="22.5" customHeight="1" thickBot="1">
      <c r="A17" s="87"/>
      <c r="B17" s="75"/>
      <c r="C17" s="75"/>
      <c r="D17" s="73"/>
      <c r="E17" s="4"/>
      <c r="F17" s="16"/>
      <c r="G17" s="12">
        <v>2.7777777777777801E-2</v>
      </c>
      <c r="H17" s="16"/>
      <c r="I17" s="5"/>
    </row>
    <row r="18" spans="1:9" ht="23.1" hidden="1" customHeight="1">
      <c r="A18" s="87"/>
      <c r="B18" s="37"/>
      <c r="C18" s="37"/>
      <c r="D18" s="74"/>
      <c r="E18" s="4"/>
      <c r="F18" s="5"/>
      <c r="G18" s="12"/>
      <c r="H18" s="5"/>
      <c r="I18" s="5"/>
    </row>
    <row r="19" spans="1:9" ht="17.25" customHeight="1" thickBot="1">
      <c r="A19" s="87"/>
      <c r="B19" s="79" t="s">
        <v>26</v>
      </c>
      <c r="C19" s="68"/>
      <c r="D19" s="69"/>
      <c r="E19" s="4"/>
      <c r="F19" s="5"/>
      <c r="G19" s="12"/>
      <c r="H19" s="5"/>
      <c r="I19" s="5"/>
    </row>
    <row r="20" spans="1:9" ht="37.9" customHeight="1" thickBot="1">
      <c r="A20" s="87"/>
      <c r="B20" s="56" t="s">
        <v>61</v>
      </c>
      <c r="C20" s="57"/>
      <c r="D20" s="26" t="s">
        <v>4</v>
      </c>
      <c r="E20" s="4"/>
      <c r="F20" s="5"/>
      <c r="G20" s="12"/>
      <c r="H20" s="5"/>
      <c r="I20" s="5"/>
    </row>
    <row r="21" spans="1:9" ht="17.25" customHeight="1" thickBot="1">
      <c r="A21" s="87"/>
      <c r="B21" s="58" t="s">
        <v>62</v>
      </c>
      <c r="C21" s="59"/>
      <c r="D21" s="25" t="s">
        <v>19</v>
      </c>
      <c r="E21" s="4"/>
      <c r="F21" s="5"/>
      <c r="G21" s="12"/>
      <c r="H21" s="5"/>
      <c r="I21" s="5"/>
    </row>
    <row r="22" spans="1:9" ht="38.450000000000003" customHeight="1" thickBot="1">
      <c r="A22" s="87"/>
      <c r="B22" s="56" t="s">
        <v>63</v>
      </c>
      <c r="C22" s="57"/>
      <c r="D22" s="26" t="s">
        <v>4</v>
      </c>
      <c r="E22" s="4"/>
      <c r="F22" s="5"/>
      <c r="H22" s="5"/>
      <c r="I22" s="5"/>
    </row>
    <row r="23" spans="1:9" ht="17.25" customHeight="1" thickBot="1">
      <c r="A23" s="87"/>
      <c r="B23" s="58" t="s">
        <v>64</v>
      </c>
      <c r="C23" s="59"/>
      <c r="D23" s="25" t="s">
        <v>55</v>
      </c>
      <c r="E23" s="4"/>
      <c r="F23" s="5"/>
      <c r="G23" s="11">
        <v>3.4722222222222199E-3</v>
      </c>
      <c r="H23" s="5"/>
      <c r="I23" s="5"/>
    </row>
    <row r="24" spans="1:9" ht="34.9" customHeight="1" thickBot="1">
      <c r="A24" s="87"/>
      <c r="B24" s="56" t="s">
        <v>20</v>
      </c>
      <c r="C24" s="57"/>
      <c r="D24" s="26" t="s">
        <v>4</v>
      </c>
      <c r="E24" s="4"/>
      <c r="F24" s="5"/>
      <c r="G24" s="12">
        <v>6.9444444444444397E-3</v>
      </c>
      <c r="H24" s="5"/>
      <c r="I24" s="5"/>
    </row>
    <row r="25" spans="1:9" ht="34.9" customHeight="1" thickBot="1">
      <c r="A25" s="87"/>
      <c r="B25" s="58" t="s">
        <v>21</v>
      </c>
      <c r="C25" s="59"/>
      <c r="D25" s="25" t="s">
        <v>56</v>
      </c>
      <c r="E25" s="4"/>
      <c r="F25" s="5"/>
      <c r="G25" s="12"/>
      <c r="H25" s="5"/>
      <c r="I25" s="5"/>
    </row>
    <row r="26" spans="1:9" ht="34.9" customHeight="1" thickBot="1">
      <c r="A26" s="87"/>
      <c r="B26" s="56" t="s">
        <v>57</v>
      </c>
      <c r="C26" s="57"/>
      <c r="D26" s="26" t="s">
        <v>4</v>
      </c>
      <c r="E26" s="4"/>
      <c r="F26" s="5"/>
      <c r="G26" s="12"/>
      <c r="H26" s="5"/>
      <c r="I26" s="5"/>
    </row>
    <row r="27" spans="1:9" ht="17.25" customHeight="1" thickBot="1">
      <c r="A27" s="87"/>
      <c r="B27" s="58" t="s">
        <v>65</v>
      </c>
      <c r="C27" s="59"/>
      <c r="D27" s="25" t="s">
        <v>22</v>
      </c>
      <c r="E27" s="4"/>
      <c r="F27" s="5"/>
      <c r="G27" s="12">
        <v>1.0416666666666701E-2</v>
      </c>
      <c r="H27" s="5"/>
      <c r="I27" s="5"/>
    </row>
    <row r="28" spans="1:9" ht="36.6" customHeight="1" thickBot="1">
      <c r="A28" s="87"/>
      <c r="B28" s="56" t="s">
        <v>66</v>
      </c>
      <c r="C28" s="57"/>
      <c r="D28" s="26" t="s">
        <v>4</v>
      </c>
      <c r="E28" s="4"/>
      <c r="F28" s="5"/>
      <c r="G28" s="11">
        <v>1.18055555555556E-2</v>
      </c>
      <c r="H28" s="5"/>
      <c r="I28" s="5"/>
    </row>
    <row r="29" spans="1:9" ht="17.25" customHeight="1" thickBot="1">
      <c r="A29" s="87"/>
      <c r="B29" s="82" t="s">
        <v>67</v>
      </c>
      <c r="C29" s="83"/>
      <c r="D29" s="25" t="s">
        <v>23</v>
      </c>
      <c r="E29" s="4"/>
      <c r="F29" s="5"/>
      <c r="G29" s="12">
        <v>1.38888888888889E-2</v>
      </c>
      <c r="H29" s="5"/>
      <c r="I29" s="5"/>
    </row>
    <row r="30" spans="1:9" ht="17.25" customHeight="1" thickBot="1">
      <c r="A30" s="87"/>
      <c r="B30" s="84" t="s">
        <v>68</v>
      </c>
      <c r="C30" s="85"/>
      <c r="D30" s="45" t="s">
        <v>5</v>
      </c>
      <c r="E30" s="4"/>
      <c r="F30" s="5"/>
      <c r="G30" s="12"/>
      <c r="H30" s="5"/>
      <c r="I30" s="5"/>
    </row>
    <row r="31" spans="1:9" ht="17.25" customHeight="1" thickBot="1">
      <c r="A31" s="87"/>
      <c r="B31" s="105" t="s">
        <v>27</v>
      </c>
      <c r="C31" s="106"/>
      <c r="D31" s="107"/>
      <c r="E31" s="4"/>
      <c r="F31" s="5"/>
      <c r="G31" s="12">
        <v>1.7361111111111101E-2</v>
      </c>
      <c r="H31" s="5"/>
      <c r="I31" s="5"/>
    </row>
    <row r="32" spans="1:9" ht="37.5" customHeight="1" thickBot="1">
      <c r="A32" s="87"/>
      <c r="B32" s="56" t="s">
        <v>69</v>
      </c>
      <c r="C32" s="57"/>
      <c r="D32" s="43" t="s">
        <v>4</v>
      </c>
      <c r="E32" s="4"/>
      <c r="F32" s="5"/>
      <c r="H32" s="5"/>
      <c r="I32" s="5"/>
    </row>
    <row r="33" spans="1:9" ht="17.25" customHeight="1" thickBot="1">
      <c r="A33" s="87"/>
      <c r="B33" s="58" t="s">
        <v>70</v>
      </c>
      <c r="C33" s="59"/>
      <c r="D33" s="25" t="s">
        <v>19</v>
      </c>
      <c r="E33" s="4"/>
      <c r="F33" s="5"/>
      <c r="H33" s="5"/>
      <c r="I33" s="5"/>
    </row>
    <row r="34" spans="1:9" ht="36" customHeight="1" thickBot="1">
      <c r="A34" s="87"/>
      <c r="B34" s="56" t="s">
        <v>24</v>
      </c>
      <c r="C34" s="57"/>
      <c r="D34" s="26" t="s">
        <v>4</v>
      </c>
      <c r="E34" s="4"/>
      <c r="F34" s="5"/>
      <c r="H34" s="5"/>
      <c r="I34" s="5"/>
    </row>
    <row r="35" spans="1:9" ht="17.25" customHeight="1" thickBot="1">
      <c r="A35" s="87"/>
      <c r="B35" s="58" t="s">
        <v>25</v>
      </c>
      <c r="C35" s="59"/>
      <c r="D35" s="25" t="s">
        <v>58</v>
      </c>
      <c r="E35" s="4"/>
      <c r="F35" s="5"/>
      <c r="H35" s="5"/>
      <c r="I35" s="5"/>
    </row>
    <row r="36" spans="1:9" ht="36.75" customHeight="1" thickBot="1">
      <c r="A36" s="87"/>
      <c r="B36" s="56" t="s">
        <v>71</v>
      </c>
      <c r="C36" s="57"/>
      <c r="D36" s="26" t="s">
        <v>4</v>
      </c>
      <c r="E36" s="4"/>
      <c r="F36" s="5"/>
      <c r="H36" s="5"/>
      <c r="I36" s="5"/>
    </row>
    <row r="37" spans="1:9" ht="17.25" customHeight="1" thickBot="1">
      <c r="A37" s="87"/>
      <c r="B37" s="58" t="s">
        <v>72</v>
      </c>
      <c r="C37" s="59"/>
      <c r="D37" s="25" t="s">
        <v>59</v>
      </c>
      <c r="E37" s="4"/>
      <c r="F37" s="5"/>
      <c r="H37" s="5"/>
      <c r="I37" s="5"/>
    </row>
    <row r="38" spans="1:9" ht="42.6" customHeight="1" thickBot="1">
      <c r="A38" s="87"/>
      <c r="B38" s="56" t="s">
        <v>73</v>
      </c>
      <c r="C38" s="57"/>
      <c r="D38" s="26" t="s">
        <v>4</v>
      </c>
      <c r="E38" s="4"/>
      <c r="F38" s="5"/>
      <c r="H38" s="5"/>
      <c r="I38" s="5"/>
    </row>
    <row r="39" spans="1:9" ht="17.25" customHeight="1" thickBot="1">
      <c r="A39" s="87"/>
      <c r="B39" s="58" t="s">
        <v>74</v>
      </c>
      <c r="C39" s="59"/>
      <c r="D39" s="25" t="s">
        <v>22</v>
      </c>
      <c r="E39" s="4"/>
      <c r="F39" s="5"/>
      <c r="H39" s="5"/>
      <c r="I39" s="5"/>
    </row>
    <row r="40" spans="1:9" ht="39.75" customHeight="1" thickBot="1">
      <c r="A40" s="87"/>
      <c r="B40" s="56" t="s">
        <v>75</v>
      </c>
      <c r="C40" s="57"/>
      <c r="D40" s="26" t="s">
        <v>4</v>
      </c>
      <c r="E40" s="4"/>
      <c r="F40" s="5"/>
      <c r="H40" s="5"/>
      <c r="I40" s="5"/>
    </row>
    <row r="41" spans="1:9" ht="19.899999999999999" customHeight="1" thickBot="1">
      <c r="A41" s="87"/>
      <c r="B41" s="58" t="s">
        <v>76</v>
      </c>
      <c r="C41" s="59"/>
      <c r="D41" s="25" t="s">
        <v>23</v>
      </c>
      <c r="E41" s="4"/>
      <c r="F41" s="5"/>
      <c r="H41" s="5"/>
      <c r="I41" s="5"/>
    </row>
    <row r="42" spans="1:9" ht="17.25" customHeight="1" thickBot="1">
      <c r="A42" s="87"/>
      <c r="B42" s="56">
        <v>0.77083333333333337</v>
      </c>
      <c r="C42" s="57"/>
      <c r="D42" s="26" t="s">
        <v>3</v>
      </c>
      <c r="E42" s="4"/>
      <c r="F42" s="5"/>
      <c r="H42" s="5"/>
      <c r="I42" s="5"/>
    </row>
    <row r="43" spans="1:9" ht="39.75" customHeight="1" thickBot="1">
      <c r="A43" s="89"/>
      <c r="B43" s="56">
        <v>0.78125</v>
      </c>
      <c r="C43" s="57"/>
      <c r="D43" s="43" t="s">
        <v>7</v>
      </c>
      <c r="E43" s="4"/>
      <c r="F43" s="5"/>
      <c r="H43" s="5"/>
      <c r="I43" s="5"/>
    </row>
    <row r="44" spans="1:9" ht="21.75" customHeight="1" thickBot="1">
      <c r="A44" s="18" t="s">
        <v>6</v>
      </c>
      <c r="B44" s="19"/>
      <c r="C44" s="19"/>
      <c r="D44" s="49"/>
      <c r="E44" s="4"/>
      <c r="F44" s="5"/>
      <c r="G44" s="11">
        <v>3.4722222222222199E-3</v>
      </c>
      <c r="H44" s="5"/>
      <c r="I44" s="5"/>
    </row>
    <row r="45" spans="1:9" ht="37.5" customHeight="1" thickBot="1">
      <c r="A45" s="86" t="s">
        <v>53</v>
      </c>
      <c r="B45" s="39">
        <v>0.33333333333333298</v>
      </c>
      <c r="C45" s="40">
        <v>0.39583333333333331</v>
      </c>
      <c r="D45" s="46" t="s">
        <v>51</v>
      </c>
      <c r="E45" s="4"/>
      <c r="F45" s="5"/>
      <c r="G45" s="12">
        <v>6.9444444444444397E-3</v>
      </c>
      <c r="H45" s="5"/>
      <c r="I45" s="5"/>
    </row>
    <row r="46" spans="1:9" ht="37.5" customHeight="1" thickBot="1">
      <c r="A46" s="87"/>
      <c r="B46" s="90">
        <v>0.40277777777777773</v>
      </c>
      <c r="C46" s="81"/>
      <c r="D46" s="46" t="s">
        <v>18</v>
      </c>
      <c r="E46" s="4"/>
      <c r="F46" s="5"/>
      <c r="G46" s="12">
        <v>6.9444444444444397E-3</v>
      </c>
      <c r="H46" s="5"/>
      <c r="I46" s="5"/>
    </row>
    <row r="47" spans="1:9" ht="17.25" customHeight="1" thickBot="1">
      <c r="A47" s="87"/>
      <c r="B47" s="79" t="s">
        <v>15</v>
      </c>
      <c r="C47" s="68"/>
      <c r="D47" s="69"/>
      <c r="E47" s="4"/>
      <c r="F47" s="15"/>
      <c r="G47" s="12">
        <v>1.0416666666666701E-2</v>
      </c>
      <c r="H47" s="5"/>
      <c r="I47" s="5"/>
    </row>
    <row r="48" spans="1:9" ht="17.25" customHeight="1" thickBot="1">
      <c r="A48" s="87"/>
      <c r="B48" s="47">
        <v>0.41666666666666669</v>
      </c>
      <c r="C48" s="47">
        <v>0.43402777777777773</v>
      </c>
      <c r="D48" s="14" t="s">
        <v>28</v>
      </c>
      <c r="E48" s="4"/>
      <c r="F48" s="15"/>
      <c r="G48" s="12">
        <v>1.38888888888889E-2</v>
      </c>
      <c r="H48" s="5"/>
      <c r="I48" s="5"/>
    </row>
    <row r="49" spans="1:9" ht="17.25" customHeight="1" thickBot="1">
      <c r="A49" s="87"/>
      <c r="B49" s="48">
        <f>C48+G44</f>
        <v>0.43749999999999994</v>
      </c>
      <c r="C49" s="47">
        <v>0.4548611111111111</v>
      </c>
      <c r="D49" s="14" t="s">
        <v>29</v>
      </c>
      <c r="E49" s="4"/>
      <c r="F49" s="15"/>
      <c r="G49" s="12"/>
      <c r="H49" s="5"/>
      <c r="I49" s="5"/>
    </row>
    <row r="50" spans="1:9" ht="21.75" customHeight="1" thickBot="1">
      <c r="A50" s="87"/>
      <c r="B50" s="48">
        <f>C49+G44</f>
        <v>0.45833333333333331</v>
      </c>
      <c r="C50" s="47">
        <v>0.47569444444444442</v>
      </c>
      <c r="D50" s="14" t="s">
        <v>30</v>
      </c>
      <c r="E50" s="4"/>
      <c r="F50" s="15"/>
      <c r="G50" s="12"/>
      <c r="H50" s="5"/>
      <c r="I50" s="5"/>
    </row>
    <row r="51" spans="1:9" ht="21.75" customHeight="1">
      <c r="A51" s="87"/>
      <c r="B51" s="64">
        <v>0.5</v>
      </c>
      <c r="C51" s="65"/>
      <c r="D51" s="91" t="s">
        <v>31</v>
      </c>
      <c r="E51" s="4"/>
      <c r="F51" s="5"/>
      <c r="G51" s="11"/>
      <c r="H51" s="5"/>
      <c r="I51" s="5"/>
    </row>
    <row r="52" spans="1:9" ht="21" customHeight="1" thickBot="1">
      <c r="A52" s="87"/>
      <c r="B52" s="66"/>
      <c r="C52" s="67"/>
      <c r="D52" s="92"/>
      <c r="E52" s="4"/>
      <c r="F52" s="5"/>
      <c r="G52" s="12"/>
      <c r="H52" s="5"/>
      <c r="I52" s="5"/>
    </row>
    <row r="53" spans="1:9" ht="17.25" customHeight="1" thickBot="1">
      <c r="A53" s="87"/>
      <c r="B53" s="21"/>
      <c r="C53" s="68" t="s">
        <v>44</v>
      </c>
      <c r="D53" s="69"/>
      <c r="E53" s="4"/>
      <c r="F53" s="5"/>
      <c r="G53" s="12"/>
      <c r="H53" s="5"/>
      <c r="I53" s="5"/>
    </row>
    <row r="54" spans="1:9" ht="36" customHeight="1" thickBot="1">
      <c r="A54" s="87"/>
      <c r="B54" s="93" t="s">
        <v>32</v>
      </c>
      <c r="C54" s="94"/>
      <c r="D54" s="50" t="s">
        <v>4</v>
      </c>
      <c r="E54" s="4"/>
      <c r="F54" s="5"/>
      <c r="G54" s="12">
        <v>1.0416666666666701E-2</v>
      </c>
      <c r="H54" s="5"/>
      <c r="I54" s="5"/>
    </row>
    <row r="55" spans="1:9" ht="21" customHeight="1" thickBot="1">
      <c r="A55" s="87"/>
      <c r="B55" s="95" t="s">
        <v>33</v>
      </c>
      <c r="C55" s="96"/>
      <c r="D55" s="22" t="s">
        <v>34</v>
      </c>
      <c r="E55" s="4"/>
      <c r="F55" s="5"/>
      <c r="G55" s="12">
        <v>3.4722222222222199E-3</v>
      </c>
      <c r="H55" s="5"/>
      <c r="I55" s="5"/>
    </row>
    <row r="56" spans="1:9" ht="43.15" customHeight="1" thickBot="1">
      <c r="A56" s="87"/>
      <c r="B56" s="97" t="s">
        <v>20</v>
      </c>
      <c r="C56" s="98"/>
      <c r="D56" s="50" t="s">
        <v>4</v>
      </c>
      <c r="E56" s="4"/>
      <c r="F56" s="5"/>
      <c r="G56" s="12">
        <v>1.7361111111111101E-2</v>
      </c>
      <c r="H56" s="5"/>
      <c r="I56" s="5"/>
    </row>
    <row r="57" spans="1:9" ht="17.25" customHeight="1" thickBot="1">
      <c r="A57" s="87"/>
      <c r="B57" s="58" t="s">
        <v>21</v>
      </c>
      <c r="C57" s="59"/>
      <c r="D57" s="20" t="s">
        <v>35</v>
      </c>
      <c r="E57" s="4"/>
      <c r="F57" s="5"/>
      <c r="G57" s="12"/>
      <c r="H57" s="5"/>
      <c r="I57" s="5"/>
    </row>
    <row r="58" spans="1:9" ht="40.5" customHeight="1" thickBot="1">
      <c r="A58" s="87"/>
      <c r="B58" s="56" t="s">
        <v>36</v>
      </c>
      <c r="C58" s="57"/>
      <c r="D58" s="50" t="s">
        <v>4</v>
      </c>
      <c r="E58" s="4"/>
      <c r="F58" s="5"/>
      <c r="G58" s="12"/>
      <c r="H58" s="5"/>
      <c r="I58" s="5"/>
    </row>
    <row r="59" spans="1:9" ht="17.25" customHeight="1" thickBot="1">
      <c r="A59" s="87"/>
      <c r="B59" s="101" t="s">
        <v>37</v>
      </c>
      <c r="C59" s="102"/>
      <c r="D59" s="25" t="s">
        <v>8</v>
      </c>
      <c r="E59" s="4"/>
      <c r="F59" s="5"/>
      <c r="G59" s="12"/>
      <c r="H59" s="5"/>
      <c r="I59" s="5"/>
    </row>
    <row r="60" spans="1:9" ht="17.25" customHeight="1" thickBot="1">
      <c r="A60" s="87"/>
      <c r="B60" s="103" t="s">
        <v>38</v>
      </c>
      <c r="C60" s="104"/>
      <c r="D60" s="26" t="s">
        <v>5</v>
      </c>
      <c r="E60" s="4"/>
      <c r="F60" s="5"/>
      <c r="G60" s="12">
        <v>2.0833333333333301E-2</v>
      </c>
      <c r="H60" s="5"/>
      <c r="I60" s="5"/>
    </row>
    <row r="61" spans="1:9" ht="17.25" customHeight="1" thickBot="1">
      <c r="A61" s="87"/>
      <c r="B61" s="68" t="s">
        <v>45</v>
      </c>
      <c r="C61" s="68"/>
      <c r="D61" s="69"/>
      <c r="E61" s="4"/>
      <c r="F61" s="5"/>
      <c r="G61" s="11">
        <v>3.125E-2</v>
      </c>
      <c r="H61" s="5"/>
      <c r="I61" s="5"/>
    </row>
    <row r="62" spans="1:9" ht="39.75" customHeight="1" thickBot="1">
      <c r="A62" s="87"/>
      <c r="B62" s="56" t="s">
        <v>39</v>
      </c>
      <c r="C62" s="57"/>
      <c r="D62" s="50" t="s">
        <v>4</v>
      </c>
      <c r="E62" s="4"/>
      <c r="F62" s="5"/>
      <c r="H62" s="5"/>
      <c r="I62" s="5"/>
    </row>
    <row r="63" spans="1:9" ht="17.25" customHeight="1" thickBot="1">
      <c r="A63" s="87"/>
      <c r="B63" s="101" t="s">
        <v>40</v>
      </c>
      <c r="C63" s="102"/>
      <c r="D63" s="22" t="s">
        <v>9</v>
      </c>
      <c r="E63" s="4"/>
      <c r="F63" s="5"/>
      <c r="H63" s="5"/>
      <c r="I63" s="5"/>
    </row>
    <row r="64" spans="1:9" ht="43.5" customHeight="1" thickBot="1">
      <c r="A64" s="87"/>
      <c r="B64" s="56" t="s">
        <v>24</v>
      </c>
      <c r="C64" s="57"/>
      <c r="D64" s="50" t="s">
        <v>4</v>
      </c>
      <c r="E64" s="4"/>
      <c r="F64" s="5"/>
      <c r="H64" s="5"/>
      <c r="I64" s="5"/>
    </row>
    <row r="65" spans="1:9" ht="17.25" customHeight="1" thickBot="1">
      <c r="A65" s="87"/>
      <c r="B65" s="58" t="s">
        <v>25</v>
      </c>
      <c r="C65" s="59"/>
      <c r="D65" s="20" t="s">
        <v>10</v>
      </c>
      <c r="E65" s="4"/>
      <c r="F65" s="5"/>
      <c r="H65" s="5"/>
      <c r="I65" s="5"/>
    </row>
    <row r="66" spans="1:9" ht="42.75" customHeight="1" thickBot="1">
      <c r="A66" s="87"/>
      <c r="B66" s="56" t="s">
        <v>41</v>
      </c>
      <c r="C66" s="57"/>
      <c r="D66" s="50" t="s">
        <v>4</v>
      </c>
      <c r="E66" s="4"/>
      <c r="F66" s="5"/>
      <c r="H66" s="5"/>
      <c r="I66" s="5"/>
    </row>
    <row r="67" spans="1:9" ht="17.25" customHeight="1" thickBot="1">
      <c r="A67" s="87"/>
      <c r="B67" s="58" t="s">
        <v>42</v>
      </c>
      <c r="C67" s="59"/>
      <c r="D67" s="25" t="s">
        <v>8</v>
      </c>
      <c r="E67" s="4"/>
      <c r="F67" s="5"/>
      <c r="H67" s="5"/>
      <c r="I67" s="5"/>
    </row>
    <row r="68" spans="1:9" ht="17.25" customHeight="1" thickBot="1">
      <c r="A68" s="87"/>
      <c r="B68" s="99">
        <v>0.74305555555555547</v>
      </c>
      <c r="C68" s="100"/>
      <c r="D68" s="17" t="s">
        <v>3</v>
      </c>
      <c r="E68" s="4"/>
      <c r="F68" s="5"/>
      <c r="H68" s="5"/>
      <c r="I68" s="5"/>
    </row>
    <row r="69" spans="1:9" ht="17.25" hidden="1" customHeight="1">
      <c r="A69" s="87"/>
      <c r="B69" s="23"/>
      <c r="C69" s="23"/>
      <c r="D69" s="25"/>
      <c r="E69" s="4"/>
      <c r="F69" s="5"/>
      <c r="H69" s="5"/>
      <c r="I69" s="5"/>
    </row>
    <row r="70" spans="1:9" ht="17.25" hidden="1" customHeight="1">
      <c r="A70" s="87"/>
      <c r="B70" s="24"/>
      <c r="C70" s="24"/>
      <c r="D70" s="27"/>
      <c r="E70" s="4"/>
      <c r="F70" s="5"/>
      <c r="H70" s="5"/>
      <c r="I70" s="5"/>
    </row>
    <row r="71" spans="1:9" ht="17.25" customHeight="1" thickBot="1">
      <c r="A71" s="89"/>
      <c r="B71" s="56">
        <v>0.75</v>
      </c>
      <c r="C71" s="57"/>
      <c r="D71" s="13" t="s">
        <v>43</v>
      </c>
      <c r="E71" s="4"/>
      <c r="F71" s="5"/>
      <c r="G71" s="28"/>
      <c r="H71" s="5"/>
      <c r="I71" s="5"/>
    </row>
    <row r="72" spans="1:9" ht="18.75">
      <c r="A72" s="29"/>
      <c r="B72" s="30"/>
      <c r="C72" s="30"/>
      <c r="D72" s="31"/>
      <c r="E72" s="6"/>
      <c r="F72" s="5"/>
      <c r="H72" s="5"/>
      <c r="I72" s="5"/>
    </row>
    <row r="73" spans="1:9" ht="18.75">
      <c r="A73" s="32"/>
      <c r="B73" s="30"/>
      <c r="C73" s="30"/>
      <c r="D73" s="31"/>
      <c r="E73" s="6"/>
      <c r="F73" s="5"/>
      <c r="H73" s="5"/>
      <c r="I73" s="5"/>
    </row>
    <row r="74" spans="1:9" ht="18.75">
      <c r="A74" s="32"/>
      <c r="B74" s="33"/>
      <c r="C74" s="34"/>
      <c r="E74" s="6"/>
      <c r="F74" s="5"/>
      <c r="H74" s="5"/>
      <c r="I74" s="5"/>
    </row>
    <row r="75" spans="1:9" ht="18.75">
      <c r="A75" s="35"/>
      <c r="B75" s="33"/>
      <c r="C75" s="33"/>
      <c r="E75" s="6"/>
      <c r="F75" s="5"/>
      <c r="H75" s="5"/>
      <c r="I75" s="5"/>
    </row>
    <row r="76" spans="1:9" ht="18.75">
      <c r="A76" s="35"/>
      <c r="B76" s="33"/>
      <c r="C76" s="35"/>
    </row>
  </sheetData>
  <mergeCells count="58">
    <mergeCell ref="B25:C25"/>
    <mergeCell ref="B26:C26"/>
    <mergeCell ref="B36:C36"/>
    <mergeCell ref="B37:C37"/>
    <mergeCell ref="B66:C66"/>
    <mergeCell ref="B67:C67"/>
    <mergeCell ref="B43:C43"/>
    <mergeCell ref="B31:D31"/>
    <mergeCell ref="B41:C41"/>
    <mergeCell ref="B42:C42"/>
    <mergeCell ref="B68:C68"/>
    <mergeCell ref="B71:C71"/>
    <mergeCell ref="B59:C59"/>
    <mergeCell ref="B60:C60"/>
    <mergeCell ref="B62:C62"/>
    <mergeCell ref="B63:C63"/>
    <mergeCell ref="B64:C64"/>
    <mergeCell ref="B65:C65"/>
    <mergeCell ref="D51:D52"/>
    <mergeCell ref="B54:C54"/>
    <mergeCell ref="B55:C55"/>
    <mergeCell ref="B56:C56"/>
    <mergeCell ref="B57:C57"/>
    <mergeCell ref="B58:C58"/>
    <mergeCell ref="C53:D53"/>
    <mergeCell ref="B19:D19"/>
    <mergeCell ref="A9:A43"/>
    <mergeCell ref="B46:C46"/>
    <mergeCell ref="A45:A71"/>
    <mergeCell ref="B47:D47"/>
    <mergeCell ref="B11:D11"/>
    <mergeCell ref="B35:C35"/>
    <mergeCell ref="B38:C38"/>
    <mergeCell ref="B39:C39"/>
    <mergeCell ref="B40:C40"/>
    <mergeCell ref="B28:C28"/>
    <mergeCell ref="B29:C29"/>
    <mergeCell ref="B30:C30"/>
    <mergeCell ref="B32:C32"/>
    <mergeCell ref="B33:C33"/>
    <mergeCell ref="B34:C34"/>
    <mergeCell ref="A7:A8"/>
    <mergeCell ref="D16:D18"/>
    <mergeCell ref="B16:C17"/>
    <mergeCell ref="A3:D3"/>
    <mergeCell ref="B5:C5"/>
    <mergeCell ref="B8:C8"/>
    <mergeCell ref="B10:C10"/>
    <mergeCell ref="B20:C20"/>
    <mergeCell ref="B21:C21"/>
    <mergeCell ref="A1:D1"/>
    <mergeCell ref="A2:D2"/>
    <mergeCell ref="B51:C52"/>
    <mergeCell ref="B61:D61"/>
    <mergeCell ref="B22:C22"/>
    <mergeCell ref="B23:C23"/>
    <mergeCell ref="B24:C24"/>
    <mergeCell ref="B27:C27"/>
  </mergeCells>
  <pageMargins left="0.70763888888888904" right="0.70763888888888904" top="0.196527777777778" bottom="0.35416666666666702" header="0.31388888888888899" footer="0.31388888888888899"/>
  <pageSetup paperSize="9" scale="60" orientation="portrait" horizontalDpi="180" verticalDpi="180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2023-05-17T06:52:49Z</cp:lastPrinted>
  <dcterms:created xsi:type="dcterms:W3CDTF">2006-09-28T05:33:00Z</dcterms:created>
  <dcterms:modified xsi:type="dcterms:W3CDTF">2023-05-17T07:38:14Z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1049-11.2.0.8641</vt:lpwstr>
  </property>
</Properties>
</file>